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12375"/>
  </bookViews>
  <sheets>
    <sheet name="2023罗出口" sheetId="1" r:id="rId1"/>
  </sheets>
  <calcPr calcId="144525"/>
</workbook>
</file>

<file path=xl/sharedStrings.xml><?xml version="1.0" encoding="utf-8"?>
<sst xmlns="http://schemas.openxmlformats.org/spreadsheetml/2006/main" count="207" uniqueCount="207">
  <si>
    <t>2023年罗出口主要商品情况表</t>
  </si>
  <si>
    <t>（出口总额1006.18亿美元，同比增长4.1%）</t>
  </si>
  <si>
    <r>
      <t xml:space="preserve">                                              </t>
    </r>
    <r>
      <rPr>
        <sz val="10.5"/>
        <color theme="1"/>
        <rFont val="宋体"/>
        <charset val="134"/>
      </rPr>
      <t>罗方统计（数据来源：欧盟数据库）</t>
    </r>
    <r>
      <rPr>
        <sz val="10.5"/>
        <color theme="1"/>
        <rFont val="Times New Roman"/>
        <charset val="134"/>
      </rPr>
      <t xml:space="preserve">                     </t>
    </r>
    <r>
      <rPr>
        <sz val="10.5"/>
        <color theme="1"/>
        <rFont val="宋体"/>
        <charset val="134"/>
      </rPr>
      <t>单位：亿美元</t>
    </r>
  </si>
  <si>
    <t>序号</t>
  </si>
  <si>
    <t>HS编码</t>
  </si>
  <si>
    <t>前100大出口产品</t>
  </si>
  <si>
    <t>金额</t>
  </si>
  <si>
    <t>8708</t>
  </si>
  <si>
    <t>机动车的零件、附件,品目8701至8705所列车辆用</t>
  </si>
  <si>
    <t>8703</t>
  </si>
  <si>
    <t>主要用于载人的机动车辆(品目8702的货品除外),包括旅行小客车及赛车</t>
  </si>
  <si>
    <t>8544</t>
  </si>
  <si>
    <t>绝缘(包括漆包或阳极化处理)电线、电缆(包括同轴电缆)及其他绝缘电导体,不论是否有接头;由多根具有独立保护套的光纤组成的光缆,不论是否与电导体装配或装有接头</t>
  </si>
  <si>
    <t>8537</t>
  </si>
  <si>
    <t>用于电气控制或电力分配的盘、板、台、柜及其他基座,装有两个或多个品目8535或8536所列的装置,包括装有第90章所列仪器或装置,以及数控装置,但品目8517的交换机除外</t>
  </si>
  <si>
    <t>2710</t>
  </si>
  <si>
    <t>石油及从沥青矿物提取的油类,但原油除外;以上述油为基本成分(按重量计不低于70%)的其他品目未列名制品;废油</t>
  </si>
  <si>
    <t>4011</t>
  </si>
  <si>
    <t>新的充气橡胶轮胎</t>
  </si>
  <si>
    <t>1001</t>
  </si>
  <si>
    <t>小麦及混合麦</t>
  </si>
  <si>
    <t>1005</t>
  </si>
  <si>
    <t>玉米</t>
  </si>
  <si>
    <t>9401</t>
  </si>
  <si>
    <t>坐具(包括能作床用的两用椅,但品目9402的货品除外)及其零件</t>
  </si>
  <si>
    <t>2716</t>
  </si>
  <si>
    <t>电力</t>
  </si>
  <si>
    <t>8516</t>
  </si>
  <si>
    <t>电热的快速热水器、储存式热水器、浸入式液体加热器;电气空间加热器及土壤加热器;电热的理发器具(例如,电吹风机、电卷发机、电热发钳)及干手器;电熨斗;其他家用电热器具;加热电阻器,但品目8545的货品除外</t>
  </si>
  <si>
    <t>8517</t>
  </si>
  <si>
    <t>电话机,包括用于蜂窝网络或其他无线网络的智能手机及其他电话机;其他发送或接收声音、图像或其他数据用的设备,包括有线或无线网络(例如,局域网或广域网)的通信设备,品目8443、8525、8527或8528的发送或接收设备除外</t>
  </si>
  <si>
    <t>93XX</t>
  </si>
  <si>
    <t>武器产品，相关零件与附件</t>
  </si>
  <si>
    <t>1205</t>
  </si>
  <si>
    <t>油菜子,不论是否破碎</t>
  </si>
  <si>
    <t>8536</t>
  </si>
  <si>
    <t>电路开关、保护或连接用的电气装置(例如,开关、继电器、熔断器、电涌抑制器、插头、插座、灯座及其他连接器、接线盒),用于电压≤1000V的线路;光导纤维、光导纤维束或光缆用连接器</t>
  </si>
  <si>
    <t>8414</t>
  </si>
  <si>
    <t>空气泵或真空泵、空气及其他气体压缩机、风机、风扇;装有风扇的通风罩或循环气罩,不论是否装有过滤器;气密生物安全柜,不论是否装有过滤器</t>
  </si>
  <si>
    <t>3004</t>
  </si>
  <si>
    <t>由混合或非混合产品构成的治病或防病用药品(不包括品目3002、3005或3006的货品),已配定剂量(包括制成皮肤摄入形式的)或制成零售包装</t>
  </si>
  <si>
    <t>2711</t>
  </si>
  <si>
    <t>石油气及其他烃类气</t>
  </si>
  <si>
    <t>2404</t>
  </si>
  <si>
    <t>含烟草、再造烟草、尼古丁、或烟草或尼古丁代用品,非经燃烧吸用的产品;其他供人体摄入尼古丁的含尼古丁的产品</t>
  </si>
  <si>
    <t>8482</t>
  </si>
  <si>
    <t>滚动轴承</t>
  </si>
  <si>
    <t>8504</t>
  </si>
  <si>
    <t>变压器、静止式变流器(例如整流器)及电感器</t>
  </si>
  <si>
    <t>7308</t>
  </si>
  <si>
    <t>钢铁结构体(品目9406的活动房屋除外)及其部件(例如,桥梁及桥梁体段、闸门、塔楼、格构杆、屋顶、屋顶框架、门窗及其框架、门槛、百叶窗、栏杆、支柱及立柱);上述结构体用的已加工钢铁板、杆、角材、型材、异型材、管子及类似品</t>
  </si>
  <si>
    <t>9403</t>
  </si>
  <si>
    <t>其他家具及其零件</t>
  </si>
  <si>
    <t>1206</t>
  </si>
  <si>
    <t>葵花子,不论是否破碎</t>
  </si>
  <si>
    <t>7304</t>
  </si>
  <si>
    <t>无缝钢铁管及空心异型材(铸铁的除外)</t>
  </si>
  <si>
    <t>8538</t>
  </si>
  <si>
    <t>专用于或主要用于品目8535、8536或8537所列装置的零件</t>
  </si>
  <si>
    <t>8413</t>
  </si>
  <si>
    <t>液体泵,不论是否装有计量装置;液体提升机</t>
  </si>
  <si>
    <t>2402</t>
  </si>
  <si>
    <t>烟草或烟草代用品制成的雪茄烟及卷烟</t>
  </si>
  <si>
    <t>9029</t>
  </si>
  <si>
    <t>转数计、产量计数器、车费计、里程计、步数计及类似仪表;速度计及转速表,品目9014及9015的仪表除外;频闪观测仪</t>
  </si>
  <si>
    <t>8512</t>
  </si>
  <si>
    <t>自行车或机动车辆用的电气照明或信号装置(品目8539的物品除外)、电动风挡刮水器、除霜器及去雾器</t>
  </si>
  <si>
    <t>8421</t>
  </si>
  <si>
    <t>离心机,包括离心干燥剂;液体或气体的过滤、净化机器及装置</t>
  </si>
  <si>
    <t>8418</t>
  </si>
  <si>
    <t>电气或非电气的冷藏箱、冷冻箱及其他制冷设备;热泵,但品目8415的空气调节器除外</t>
  </si>
  <si>
    <t>8407</t>
  </si>
  <si>
    <t>点燃往复式或旋转式活塞内燃发动机</t>
  </si>
  <si>
    <t>7204</t>
  </si>
  <si>
    <t>钢铁废料及碎料;供再熔的碎料钢铁锭</t>
  </si>
  <si>
    <t>3926</t>
  </si>
  <si>
    <t>其他塑料制品及品目3901至3914所列其他材料的制品</t>
  </si>
  <si>
    <t>3925</t>
  </si>
  <si>
    <t>其他品目未列名的建筑用塑料制品</t>
  </si>
  <si>
    <t>8481</t>
  </si>
  <si>
    <t>用于管道、锅炉、罐、桶或类似品的龙头、旋塞、阀门及类似装置,包括减压阀及恒温控制阀</t>
  </si>
  <si>
    <t>8409</t>
  </si>
  <si>
    <t>专用于或主要用于品目8407或8408所列发动机的零件</t>
  </si>
  <si>
    <t>1003</t>
  </si>
  <si>
    <t>大麦</t>
  </si>
  <si>
    <t>9032</t>
  </si>
  <si>
    <t>自动调节或控制仪器及装置</t>
  </si>
  <si>
    <t>7326</t>
  </si>
  <si>
    <t>其他钢铁制品</t>
  </si>
  <si>
    <t>8479</t>
  </si>
  <si>
    <t>本章其他品目未列名的具有独立功能的机器及机械器具</t>
  </si>
  <si>
    <t>4407</t>
  </si>
  <si>
    <t>经纵锯、纵切、刨切或旋切的木材,不论是否刨平、砂光或端部接合,厚度＞6mm</t>
  </si>
  <si>
    <t>6403</t>
  </si>
  <si>
    <t>橡胶、塑料、皮革或再生革制外底,皮革制鞋面的鞋靴</t>
  </si>
  <si>
    <t>7604</t>
  </si>
  <si>
    <t>铝条、杆、型材及异型材</t>
  </si>
  <si>
    <t>4410</t>
  </si>
  <si>
    <t>碎料板、定向刨花板(OSB)及类似板(例如,华夫板),木或其他木质材料制,不论是否用树脂或其他有机粘合剂粘合</t>
  </si>
  <si>
    <t>7601</t>
  </si>
  <si>
    <t>未锻轧铝</t>
  </si>
  <si>
    <t>8467</t>
  </si>
  <si>
    <t>手提式风动或液压工具及本身有电动或非电动动力装置的手提式工具</t>
  </si>
  <si>
    <t>8501</t>
  </si>
  <si>
    <t>电动机及发电机(不包括发电机组)</t>
  </si>
  <si>
    <t>6203</t>
  </si>
  <si>
    <t>男式西服套装、便服套装、上衣、长裤、护胸背带工装裤、马裤及短裤(游泳裤除外)</t>
  </si>
  <si>
    <t>8807</t>
  </si>
  <si>
    <t>品目88.01、88.02或88.06所列货品的零件</t>
  </si>
  <si>
    <t>7208</t>
  </si>
  <si>
    <t>宽度≥600mm的铁或非合金钢平板轧材,经热轧,但未经包覆、镀层或涂层</t>
  </si>
  <si>
    <t>4016</t>
  </si>
  <si>
    <t>硫化橡胶(硬质橡胶除外)的其他制品</t>
  </si>
  <si>
    <t>6204</t>
  </si>
  <si>
    <t>女式西服套装、便服套装、上衣、连衣裙、裙子、裙裤、长裤、护胸背带工装裤、马裤及短裤(游泳裤除外)</t>
  </si>
  <si>
    <t>8483</t>
  </si>
  <si>
    <t>传动轴(包括凸轮轴及曲柄轴)及曲柄;轴承座及滑动轴承;齿轮及齿轮传动装置;滚珠或滚子螺杆传动装置;齿轮箱及其他变速装置,包括扭矩变换器;飞轮及滑轮,包括滑轮组;离合器及连轴器(包括万向节)</t>
  </si>
  <si>
    <t>1512</t>
  </si>
  <si>
    <t>葵花油、红花油、棉子油及其分离品,不论是否精制,但未经化学改性</t>
  </si>
  <si>
    <t>3402</t>
  </si>
  <si>
    <t>有机表面活性剂(肥皂除外);表面活性剂制品、洗涤剂(包括助洗剂)及清洁剂,不论是否含有肥皂,但品目3401的产品除外</t>
  </si>
  <si>
    <t>6406</t>
  </si>
  <si>
    <t>鞋靴零件(包括鞋面,不论是否带有除外底以外的其他鞋底);活动式鞋内底、跟垫及类似品;护腿、裹腿和类似品及其零件</t>
  </si>
  <si>
    <t>9027</t>
  </si>
  <si>
    <t>理化分析仪器及装置(例如,偏振仪、折光仪、分光仪、气体或烟雾分析仪);测量或检验粘性、多孔性、膨胀性、表面张力及类似性能的仪器及装置;测量或检验热量、声量或光量的仪器及装置(包括曝光表);检镜切片机</t>
  </si>
  <si>
    <t>8471</t>
  </si>
  <si>
    <t>自动数据处理设备及其部件;其他品目未列名的磁性或光学阅读机、将数据以代码形式转录到数据记录媒体的机器及处理这些数据的机器</t>
  </si>
  <si>
    <t>9026</t>
  </si>
  <si>
    <t>液体或气体的流量、液位、压力或其他变化量的测量或检验仪器及装置(例如,流量计、液位计、压力表、热量计),但不包括品目9014、9015、9028或9032的仪器及装置</t>
  </si>
  <si>
    <t>27BB</t>
  </si>
  <si>
    <t>特殊服装类</t>
  </si>
  <si>
    <t>7220</t>
  </si>
  <si>
    <t>不锈钢平板轧材,宽度＜600mm</t>
  </si>
  <si>
    <t>8534</t>
  </si>
  <si>
    <t>印刷电路</t>
  </si>
  <si>
    <t>1905</t>
  </si>
  <si>
    <t>面包、糕点、饼干及其他焙烘糕饼,不论是否含可可;圣餐饼、装药空囊、封缄、糯米纸及类似制品</t>
  </si>
  <si>
    <t>3305</t>
  </si>
  <si>
    <t>护发品</t>
  </si>
  <si>
    <t>0104</t>
  </si>
  <si>
    <t>绵羊、山羊</t>
  </si>
  <si>
    <t>9031</t>
  </si>
  <si>
    <t>本章其他品目未列名的测量或检验仪器、器具及机器;轮廓投影仪</t>
  </si>
  <si>
    <t>8508</t>
  </si>
  <si>
    <t>真空吸尘器</t>
  </si>
  <si>
    <t>7606</t>
  </si>
  <si>
    <t>铝板、片及带,厚度＞0.2mm</t>
  </si>
  <si>
    <t>3923</t>
  </si>
  <si>
    <t>供运输或包装货物用的塑料制品;塑料制的塞子、盖子及类似品</t>
  </si>
  <si>
    <t>7312</t>
  </si>
  <si>
    <t>非绝缘的钢铁绞股线、绳、缆、编带、吊索及类似品</t>
  </si>
  <si>
    <t>6402</t>
  </si>
  <si>
    <t>橡胶或塑料制外底及鞋面的其他鞋靴</t>
  </si>
  <si>
    <t>4009</t>
  </si>
  <si>
    <t>硫化橡胶(硬质橡胶除外)制的管子,不论是否装有附件(例如,接头、肘管、法兰)</t>
  </si>
  <si>
    <t>7404</t>
  </si>
  <si>
    <t>铜废料及碎料</t>
  </si>
  <si>
    <t>9404</t>
  </si>
  <si>
    <t>弹簧床垫;寝具及类似用品,装有弹簧、内部用任何材料填充、衬垫或用海绵橡胶、泡沫塑料制成,不论是否包面(例如,褥垫、被子、羽绒被、靠垫、坐垫及枕头)</t>
  </si>
  <si>
    <t>0207</t>
  </si>
  <si>
    <t>品目0105所列家禽的鲜、冷、冻肉及食用杂碎</t>
  </si>
  <si>
    <t>3917</t>
  </si>
  <si>
    <t>塑料制的管子及其附件(例如,接头、肘管、法兰)</t>
  </si>
  <si>
    <t>8503</t>
  </si>
  <si>
    <t>专用于或主要用于品目8501或8502所列机器的零件</t>
  </si>
  <si>
    <t>8419</t>
  </si>
  <si>
    <t>利用温度变化处理材料的机器、装置及类似的实验室设备,例如,加热、烹煮、烘炒、蒸馏、精馏、消毒、灭菌、汽蒸、干燥、蒸发、气化、冷凝、冷却的机器设备,不论是否电热除外;非电热的快速热水器或贮备式热水器</t>
  </si>
  <si>
    <t>2306</t>
  </si>
  <si>
    <t>品目23.04或23.05以外的提炼植物或微生物油脂所得的油渣饼及其他固体残渣,不论是否碾磨或制成团粒</t>
  </si>
  <si>
    <t>8301</t>
  </si>
  <si>
    <t>贱金属制的锁(钥匙锁、数码锁及电动锁);贱金属制带锁的扣环及扣环框架;上述锁的贱金属制钥匙</t>
  </si>
  <si>
    <t>8606</t>
  </si>
  <si>
    <t>铁道及电车道非机动有篷及无篷货车</t>
  </si>
  <si>
    <t>8507</t>
  </si>
  <si>
    <t>蓄电池,包括隔板,不论是否矩形(包括正方形)</t>
  </si>
  <si>
    <t>7306</t>
  </si>
  <si>
    <t>其他钢铁管及空心异型材(例如,焊、铆及用类似方法接合的管)</t>
  </si>
  <si>
    <t>8711</t>
  </si>
  <si>
    <t>摩托车(包括机器脚踏两用车)及装有辅助动力装置的脚踏车,不论有无边车;边车</t>
  </si>
  <si>
    <t>6201</t>
  </si>
  <si>
    <t>男式大衣、短大衣、斗蓬、短斗篷、带风帽的防寒短上衣(包括滑雪短上衣)、防风衣、防风短上衣及类似品,但品目6203的货品除外</t>
  </si>
  <si>
    <t>8308</t>
  </si>
  <si>
    <t>贱金属制的扣、钩、环、眼及类似品,用于衣着或衣着附件、鞋靴、珠宝首饰、手表、书籍、天篷、皮革制品、旅行用品、马具或其他制成品;贱金属制的管形铆钉及开口铆钉;贱金属制的珠子及亮晶片</t>
  </si>
  <si>
    <t>4819</t>
  </si>
  <si>
    <t>纸、纸板、纤维素絮纸或纤维素纤维网纸制的箱、盒、匣、袋及其他包装容器;纸或纸板制的卷宗盒、信件盘及类似品,供办公室、商店及类似场所使用的</t>
  </si>
  <si>
    <t>9028</t>
  </si>
  <si>
    <t>生产或供应气体、液体及电力用的计量仪表,包括它们的校准仪表</t>
  </si>
  <si>
    <t>9018</t>
  </si>
  <si>
    <t>医疗、外科、牙科或兽医用仪器及器具,包括闪烁扫描装置、其他电气医疗装置及视力检查仪器</t>
  </si>
  <si>
    <t>2202</t>
  </si>
  <si>
    <t>加味、加糖或其他甜物质的水,包括矿泉水及汽水,其他无酒精饮料,但不包括品目20.09的水果汁、坚果汁或蔬菜汁</t>
  </si>
  <si>
    <t>2106</t>
  </si>
  <si>
    <t>其他品目未列名的食品</t>
  </si>
  <si>
    <t>9030</t>
  </si>
  <si>
    <t>示波器、频谱分析仪及其他用于电量测量或检验的仪器和装置,但不包括品目9028的各种仪表;α射线、β射线、γ射线、X射线、宇宙射线或其他粒子射线的测量或检验仪器及装置</t>
  </si>
  <si>
    <t>6202</t>
  </si>
  <si>
    <t>女式大衣、短大衣、斗蓬、短斗篷、带风帽的防寒短上衣(包括滑雪短上衣)、防风衣、防风短上衣及类似品,但品目6204的货品除外</t>
  </si>
  <si>
    <t>8428</t>
  </si>
  <si>
    <t>其他升降、搬运、装卸机械(例如,升降机、自动梯、输送机、缆车)</t>
  </si>
  <si>
    <t>4202</t>
  </si>
  <si>
    <t>衣箱、提箱、小手袋、公文箱、公文包、书包、眼镜盒、望远镜盒、照相机套、乐器盒、枪套及类似容器;旅行包、食品或饮料保温包、化妆包、帆布包、手提包、购物袋、钱夹、钱包、地图盒、烟盒、烟袋、工具包、运动包、瓶盒、首饰盒、粉盒、刀叉餐具盒及类似容器,用皮革或再生皮革、塑料片、纺织材料、钢纸或纸板制成,或者全部或主要用上述材料或纸包覆制成</t>
  </si>
  <si>
    <t>7224</t>
  </si>
  <si>
    <t>其他合金钢,锭状或其他初级形状;其他合金钢制的半制成品</t>
  </si>
  <si>
    <t>9405</t>
  </si>
  <si>
    <t>其他品目未列名的灯具及照明装置,包括探照灯、聚光灯及其零件;装有固定光源的发光标志、发光铭牌及类似品,以及其他处未列名的这些货品的零件</t>
  </si>
  <si>
    <t>8431</t>
  </si>
  <si>
    <t>专用于或主要用于品目8425至8430所列机械的零件</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</si>
</sst>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00"/>
    <numFmt numFmtId="44" formatCode="_ &quot;￥&quot;* #,##0.00_ ;_ &quot;￥&quot;* \-#,##0.00_ ;_ &quot;￥&quot;* &quot;-&quot;??_ ;_ @_ "/>
    <numFmt numFmtId="41" formatCode="_ * #,##0_ ;_ * \-#,##0_ ;_ * &quot;-&quot;_ ;_ @_ "/>
  </numFmts>
  <fonts count="24">
    <font>
      <sz val="11"/>
      <color theme="1"/>
      <name val="宋体"/>
      <charset val="134"/>
      <scheme val="minor"/>
    </font>
    <font>
      <b/>
      <sz val="15"/>
      <color theme="1"/>
      <name val="宋体"/>
      <charset val="134"/>
    </font>
    <font>
      <sz val="10.5"/>
      <color theme="1"/>
      <name val="宋体"/>
      <charset val="134"/>
    </font>
    <font>
      <sz val="10.5"/>
      <color theme="1"/>
      <name val="Times New Roman"/>
      <charset val="134"/>
    </font>
    <font>
      <b/>
      <sz val="12"/>
      <color theme="1"/>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b/>
      <sz val="11"/>
      <color theme="1"/>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5"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7" applyNumberFormat="0" applyFont="0" applyAlignment="0" applyProtection="0">
      <alignment vertical="center"/>
    </xf>
    <xf numFmtId="0" fontId="6"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11" applyNumberFormat="0" applyFill="0" applyAlignment="0" applyProtection="0">
      <alignment vertical="center"/>
    </xf>
    <xf numFmtId="0" fontId="21" fillId="0" borderId="11" applyNumberFormat="0" applyFill="0" applyAlignment="0" applyProtection="0">
      <alignment vertical="center"/>
    </xf>
    <xf numFmtId="0" fontId="6" fillId="10" borderId="0" applyNumberFormat="0" applyBorder="0" applyAlignment="0" applyProtection="0">
      <alignment vertical="center"/>
    </xf>
    <xf numFmtId="0" fontId="19" fillId="0" borderId="10" applyNumberFormat="0" applyFill="0" applyAlignment="0" applyProtection="0">
      <alignment vertical="center"/>
    </xf>
    <xf numFmtId="0" fontId="6" fillId="17" borderId="0" applyNumberFormat="0" applyBorder="0" applyAlignment="0" applyProtection="0">
      <alignment vertical="center"/>
    </xf>
    <xf numFmtId="0" fontId="7" fillId="4" borderId="5" applyNumberFormat="0" applyAlignment="0" applyProtection="0">
      <alignment vertical="center"/>
    </xf>
    <xf numFmtId="0" fontId="9" fillId="4" borderId="6" applyNumberFormat="0" applyAlignment="0" applyProtection="0">
      <alignment vertical="center"/>
    </xf>
    <xf numFmtId="0" fontId="18" fillId="24" borderId="9" applyNumberFormat="0" applyAlignment="0" applyProtection="0">
      <alignment vertical="center"/>
    </xf>
    <xf numFmtId="0" fontId="5" fillId="29" borderId="0" applyNumberFormat="0" applyBorder="0" applyAlignment="0" applyProtection="0">
      <alignment vertical="center"/>
    </xf>
    <xf numFmtId="0" fontId="6" fillId="28" borderId="0" applyNumberFormat="0" applyBorder="0" applyAlignment="0" applyProtection="0">
      <alignment vertical="center"/>
    </xf>
    <xf numFmtId="0" fontId="23" fillId="0" borderId="12" applyNumberFormat="0" applyFill="0" applyAlignment="0" applyProtection="0">
      <alignment vertical="center"/>
    </xf>
    <xf numFmtId="0" fontId="14" fillId="0" borderId="8" applyNumberFormat="0" applyFill="0" applyAlignment="0" applyProtection="0">
      <alignment vertical="center"/>
    </xf>
    <xf numFmtId="0" fontId="17" fillId="23" borderId="0" applyNumberFormat="0" applyBorder="0" applyAlignment="0" applyProtection="0">
      <alignment vertical="center"/>
    </xf>
    <xf numFmtId="0" fontId="8" fillId="7" borderId="0" applyNumberFormat="0" applyBorder="0" applyAlignment="0" applyProtection="0">
      <alignment vertical="center"/>
    </xf>
    <xf numFmtId="0" fontId="5" fillId="6"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5" fillId="21" borderId="0" applyNumberFormat="0" applyBorder="0" applyAlignment="0" applyProtection="0">
      <alignment vertical="center"/>
    </xf>
    <xf numFmtId="0" fontId="5" fillId="20"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5" fillId="9" borderId="0" applyNumberFormat="0" applyBorder="0" applyAlignment="0" applyProtection="0">
      <alignment vertical="center"/>
    </xf>
    <xf numFmtId="0" fontId="5" fillId="19" borderId="0" applyNumberFormat="0" applyBorder="0" applyAlignment="0" applyProtection="0">
      <alignment vertical="center"/>
    </xf>
    <xf numFmtId="0" fontId="6" fillId="16" borderId="0" applyNumberFormat="0" applyBorder="0" applyAlignment="0" applyProtection="0">
      <alignment vertical="center"/>
    </xf>
    <xf numFmtId="0" fontId="5" fillId="26" borderId="0" applyNumberFormat="0" applyBorder="0" applyAlignment="0" applyProtection="0">
      <alignment vertical="center"/>
    </xf>
    <xf numFmtId="0" fontId="6" fillId="13" borderId="0" applyNumberFormat="0" applyBorder="0" applyAlignment="0" applyProtection="0">
      <alignment vertical="center"/>
    </xf>
    <xf numFmtId="0" fontId="6" fillId="31" borderId="0" applyNumberFormat="0" applyBorder="0" applyAlignment="0" applyProtection="0">
      <alignment vertical="center"/>
    </xf>
    <xf numFmtId="0" fontId="5" fillId="30" borderId="0" applyNumberFormat="0" applyBorder="0" applyAlignment="0" applyProtection="0">
      <alignment vertical="center"/>
    </xf>
    <xf numFmtId="0" fontId="6" fillId="32" borderId="0" applyNumberFormat="0" applyBorder="0" applyAlignment="0" applyProtection="0">
      <alignment vertical="center"/>
    </xf>
  </cellStyleXfs>
  <cellXfs count="16">
    <xf numFmtId="0" fontId="0" fillId="0" borderId="0" xfId="0"/>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xf>
    <xf numFmtId="176" fontId="0" fillId="0" borderId="4" xfId="0" applyNumberFormat="1" applyFill="1" applyBorder="1" applyAlignment="1">
      <alignment horizontal="center" vertical="center"/>
    </xf>
    <xf numFmtId="3" fontId="0" fillId="0" borderId="4" xfId="0" applyNumberFormat="1" applyFill="1" applyBorder="1" applyAlignment="1">
      <alignment wrapText="1"/>
    </xf>
    <xf numFmtId="4" fontId="0" fillId="0" borderId="4" xfId="0" applyNumberFormat="1" applyFill="1" applyBorder="1" applyAlignment="1">
      <alignment horizontal="center" vertical="center"/>
    </xf>
    <xf numFmtId="3" fontId="0" fillId="0" borderId="4" xfId="0" applyNumberFormat="1" applyFill="1" applyBorder="1" applyAlignment="1">
      <alignment vertical="center" wrapText="1"/>
    </xf>
    <xf numFmtId="176" fontId="0" fillId="0" borderId="4"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tabSelected="1" zoomScale="145" zoomScaleNormal="145" workbookViewId="0">
      <selection activeCell="A5" sqref="A5:A104"/>
    </sheetView>
  </sheetViews>
  <sheetFormatPr defaultColWidth="9" defaultRowHeight="13.5" outlineLevelCol="6"/>
  <cols>
    <col min="1" max="1" width="6.20833333333333" customWidth="1"/>
    <col min="2" max="2" width="8.7" customWidth="1"/>
    <col min="3" max="3" width="48.625" customWidth="1"/>
    <col min="4" max="4" width="5.75" style="1" customWidth="1"/>
    <col min="5" max="5" width="4" customWidth="1"/>
  </cols>
  <sheetData>
    <row r="1" ht="19.5" spans="1:7">
      <c r="A1" s="2" t="s">
        <v>0</v>
      </c>
      <c r="B1" s="2"/>
      <c r="C1" s="2"/>
      <c r="D1" s="2"/>
      <c r="E1" s="3"/>
      <c r="F1" s="2"/>
      <c r="G1" s="3"/>
    </row>
    <row r="2" spans="1:7">
      <c r="A2" s="4" t="s">
        <v>1</v>
      </c>
      <c r="B2" s="4"/>
      <c r="C2" s="4"/>
      <c r="D2" s="4"/>
      <c r="E2" s="5"/>
      <c r="F2" s="6"/>
      <c r="G2" s="7"/>
    </row>
    <row r="3" ht="14.25" spans="1:7">
      <c r="A3" s="8" t="s">
        <v>2</v>
      </c>
      <c r="B3" s="8"/>
      <c r="C3" s="8"/>
      <c r="D3" s="8"/>
      <c r="E3" s="7"/>
      <c r="F3" s="6"/>
      <c r="G3" s="7"/>
    </row>
    <row r="4" ht="22.5" customHeight="1" spans="1:4">
      <c r="A4" s="9" t="s">
        <v>3</v>
      </c>
      <c r="B4" s="9" t="s">
        <v>4</v>
      </c>
      <c r="C4" s="9" t="s">
        <v>5</v>
      </c>
      <c r="D4" s="10" t="s">
        <v>6</v>
      </c>
    </row>
    <row r="5" spans="1:4">
      <c r="A5" s="11">
        <f t="shared" ref="A5:A68" si="0">ROW()-4</f>
        <v>1</v>
      </c>
      <c r="B5" s="16" t="s">
        <v>7</v>
      </c>
      <c r="C5" s="13" t="s">
        <v>8</v>
      </c>
      <c r="D5" s="14">
        <v>77.51914585</v>
      </c>
    </row>
    <row r="6" ht="27" spans="1:4">
      <c r="A6" s="11">
        <f t="shared" si="0"/>
        <v>2</v>
      </c>
      <c r="B6" s="16" t="s">
        <v>9</v>
      </c>
      <c r="C6" s="13" t="s">
        <v>10</v>
      </c>
      <c r="D6" s="14">
        <v>69.10257743</v>
      </c>
    </row>
    <row r="7" ht="40.5" spans="1:4">
      <c r="A7" s="11">
        <f t="shared" si="0"/>
        <v>3</v>
      </c>
      <c r="B7" s="16" t="s">
        <v>11</v>
      </c>
      <c r="C7" s="13" t="s">
        <v>12</v>
      </c>
      <c r="D7" s="14">
        <v>44.00051973</v>
      </c>
    </row>
    <row r="8" ht="54" spans="1:4">
      <c r="A8" s="11">
        <f t="shared" si="0"/>
        <v>4</v>
      </c>
      <c r="B8" s="16" t="s">
        <v>13</v>
      </c>
      <c r="C8" s="13" t="s">
        <v>14</v>
      </c>
      <c r="D8" s="14">
        <v>38.6427434</v>
      </c>
    </row>
    <row r="9" ht="27" spans="1:4">
      <c r="A9" s="11">
        <f t="shared" si="0"/>
        <v>5</v>
      </c>
      <c r="B9" s="16" t="s">
        <v>15</v>
      </c>
      <c r="C9" s="13" t="s">
        <v>16</v>
      </c>
      <c r="D9" s="14">
        <v>26.2136655</v>
      </c>
    </row>
    <row r="10" spans="1:4">
      <c r="A10" s="11">
        <f t="shared" si="0"/>
        <v>6</v>
      </c>
      <c r="B10" s="16" t="s">
        <v>17</v>
      </c>
      <c r="C10" s="13" t="s">
        <v>18</v>
      </c>
      <c r="D10" s="14">
        <v>25.14326822</v>
      </c>
    </row>
    <row r="11" spans="1:4">
      <c r="A11" s="11">
        <f t="shared" si="0"/>
        <v>7</v>
      </c>
      <c r="B11" s="16" t="s">
        <v>19</v>
      </c>
      <c r="C11" s="13" t="s">
        <v>20</v>
      </c>
      <c r="D11" s="14">
        <v>22.26992507</v>
      </c>
    </row>
    <row r="12" spans="1:4">
      <c r="A12" s="11">
        <f t="shared" si="0"/>
        <v>8</v>
      </c>
      <c r="B12" s="16" t="s">
        <v>21</v>
      </c>
      <c r="C12" s="13" t="s">
        <v>22</v>
      </c>
      <c r="D12" s="14">
        <v>16.80983821</v>
      </c>
    </row>
    <row r="13" ht="27" spans="1:4">
      <c r="A13" s="11">
        <f t="shared" si="0"/>
        <v>9</v>
      </c>
      <c r="B13" s="16" t="s">
        <v>23</v>
      </c>
      <c r="C13" s="13" t="s">
        <v>24</v>
      </c>
      <c r="D13" s="14">
        <v>16.0993932</v>
      </c>
    </row>
    <row r="14" spans="1:4">
      <c r="A14" s="11">
        <f t="shared" si="0"/>
        <v>10</v>
      </c>
      <c r="B14" s="16" t="s">
        <v>25</v>
      </c>
      <c r="C14" s="13" t="s">
        <v>26</v>
      </c>
      <c r="D14" s="14">
        <v>13.3489605</v>
      </c>
    </row>
    <row r="15" ht="54" spans="1:4">
      <c r="A15" s="11">
        <f t="shared" si="0"/>
        <v>11</v>
      </c>
      <c r="B15" s="16" t="s">
        <v>27</v>
      </c>
      <c r="C15" s="13" t="s">
        <v>28</v>
      </c>
      <c r="D15" s="14">
        <v>12.91329789</v>
      </c>
    </row>
    <row r="16" ht="54" spans="1:4">
      <c r="A16" s="11">
        <f t="shared" si="0"/>
        <v>12</v>
      </c>
      <c r="B16" s="16" t="s">
        <v>29</v>
      </c>
      <c r="C16" s="13" t="s">
        <v>30</v>
      </c>
      <c r="D16" s="14">
        <v>12.76024036</v>
      </c>
    </row>
    <row r="17" spans="1:4">
      <c r="A17" s="11">
        <f t="shared" si="0"/>
        <v>13</v>
      </c>
      <c r="B17" s="16" t="s">
        <v>31</v>
      </c>
      <c r="C17" s="13" t="s">
        <v>32</v>
      </c>
      <c r="D17" s="14">
        <v>12.31984627</v>
      </c>
    </row>
    <row r="18" spans="1:4">
      <c r="A18" s="11">
        <f t="shared" si="0"/>
        <v>14</v>
      </c>
      <c r="B18" s="16" t="s">
        <v>33</v>
      </c>
      <c r="C18" s="13" t="s">
        <v>34</v>
      </c>
      <c r="D18" s="14">
        <v>12.0894881</v>
      </c>
    </row>
    <row r="19" ht="54" spans="1:4">
      <c r="A19" s="11">
        <f t="shared" si="0"/>
        <v>15</v>
      </c>
      <c r="B19" s="16" t="s">
        <v>35</v>
      </c>
      <c r="C19" s="13" t="s">
        <v>36</v>
      </c>
      <c r="D19" s="14">
        <v>11.99934504</v>
      </c>
    </row>
    <row r="20" ht="40.5" spans="1:4">
      <c r="A20" s="11">
        <f t="shared" si="0"/>
        <v>16</v>
      </c>
      <c r="B20" s="16" t="s">
        <v>37</v>
      </c>
      <c r="C20" s="13" t="s">
        <v>38</v>
      </c>
      <c r="D20" s="14">
        <v>11.63488651</v>
      </c>
    </row>
    <row r="21" ht="40.5" spans="1:4">
      <c r="A21" s="11">
        <f t="shared" si="0"/>
        <v>17</v>
      </c>
      <c r="B21" s="16" t="s">
        <v>39</v>
      </c>
      <c r="C21" s="13" t="s">
        <v>40</v>
      </c>
      <c r="D21" s="14">
        <v>11.57369861</v>
      </c>
    </row>
    <row r="22" spans="1:4">
      <c r="A22" s="11">
        <f t="shared" si="0"/>
        <v>18</v>
      </c>
      <c r="B22" s="16" t="s">
        <v>41</v>
      </c>
      <c r="C22" s="13" t="s">
        <v>42</v>
      </c>
      <c r="D22" s="14">
        <v>11.54429972</v>
      </c>
    </row>
    <row r="23" ht="27" spans="1:4">
      <c r="A23" s="11">
        <f t="shared" si="0"/>
        <v>19</v>
      </c>
      <c r="B23" s="16" t="s">
        <v>43</v>
      </c>
      <c r="C23" s="13" t="s">
        <v>44</v>
      </c>
      <c r="D23" s="14">
        <v>10.89911966</v>
      </c>
    </row>
    <row r="24" spans="1:4">
      <c r="A24" s="11">
        <f t="shared" si="0"/>
        <v>20</v>
      </c>
      <c r="B24" s="16" t="s">
        <v>45</v>
      </c>
      <c r="C24" s="13" t="s">
        <v>46</v>
      </c>
      <c r="D24" s="14">
        <v>10.77513473</v>
      </c>
    </row>
    <row r="25" spans="1:4">
      <c r="A25" s="11">
        <f t="shared" si="0"/>
        <v>21</v>
      </c>
      <c r="B25" s="16" t="s">
        <v>47</v>
      </c>
      <c r="C25" s="13" t="s">
        <v>48</v>
      </c>
      <c r="D25" s="14">
        <v>9.42917786</v>
      </c>
    </row>
    <row r="26" ht="67.5" spans="1:4">
      <c r="A26" s="11">
        <f t="shared" si="0"/>
        <v>22</v>
      </c>
      <c r="B26" s="16" t="s">
        <v>49</v>
      </c>
      <c r="C26" s="13" t="s">
        <v>50</v>
      </c>
      <c r="D26" s="14">
        <v>8.98885007</v>
      </c>
    </row>
    <row r="27" spans="1:4">
      <c r="A27" s="11">
        <f t="shared" si="0"/>
        <v>23</v>
      </c>
      <c r="B27" s="16" t="s">
        <v>51</v>
      </c>
      <c r="C27" s="13" t="s">
        <v>52</v>
      </c>
      <c r="D27" s="14">
        <v>8.88745808</v>
      </c>
    </row>
    <row r="28" spans="1:4">
      <c r="A28" s="11">
        <f t="shared" si="0"/>
        <v>24</v>
      </c>
      <c r="B28" s="16" t="s">
        <v>53</v>
      </c>
      <c r="C28" s="13" t="s">
        <v>54</v>
      </c>
      <c r="D28" s="14">
        <v>8.84716601</v>
      </c>
    </row>
    <row r="29" spans="1:4">
      <c r="A29" s="11">
        <f t="shared" si="0"/>
        <v>25</v>
      </c>
      <c r="B29" s="16" t="s">
        <v>55</v>
      </c>
      <c r="C29" s="15" t="s">
        <v>56</v>
      </c>
      <c r="D29" s="14">
        <v>8.82784505</v>
      </c>
    </row>
    <row r="30" spans="1:4">
      <c r="A30" s="11">
        <f t="shared" si="0"/>
        <v>26</v>
      </c>
      <c r="B30" s="16" t="s">
        <v>57</v>
      </c>
      <c r="C30" s="15" t="s">
        <v>58</v>
      </c>
      <c r="D30" s="14">
        <v>8.75518044</v>
      </c>
    </row>
    <row r="31" spans="1:4">
      <c r="A31" s="11">
        <f t="shared" si="0"/>
        <v>27</v>
      </c>
      <c r="B31" s="16" t="s">
        <v>59</v>
      </c>
      <c r="C31" s="15" t="s">
        <v>60</v>
      </c>
      <c r="D31" s="14">
        <v>8.41378125</v>
      </c>
    </row>
    <row r="32" spans="1:4">
      <c r="A32" s="11">
        <f t="shared" si="0"/>
        <v>28</v>
      </c>
      <c r="B32" s="16" t="s">
        <v>61</v>
      </c>
      <c r="C32" s="15" t="s">
        <v>62</v>
      </c>
      <c r="D32" s="14">
        <v>7.20762048</v>
      </c>
    </row>
    <row r="33" ht="40.5" spans="1:4">
      <c r="A33" s="11">
        <f t="shared" si="0"/>
        <v>29</v>
      </c>
      <c r="B33" s="16" t="s">
        <v>63</v>
      </c>
      <c r="C33" s="15" t="s">
        <v>64</v>
      </c>
      <c r="D33" s="14">
        <v>7.18738001</v>
      </c>
    </row>
    <row r="34" ht="27" spans="1:4">
      <c r="A34" s="11">
        <f t="shared" si="0"/>
        <v>30</v>
      </c>
      <c r="B34" s="16" t="s">
        <v>65</v>
      </c>
      <c r="C34" s="15" t="s">
        <v>66</v>
      </c>
      <c r="D34" s="14">
        <v>6.74423786</v>
      </c>
    </row>
    <row r="35" ht="27" spans="1:4">
      <c r="A35" s="11">
        <f t="shared" si="0"/>
        <v>31</v>
      </c>
      <c r="B35" s="16" t="s">
        <v>67</v>
      </c>
      <c r="C35" s="15" t="s">
        <v>68</v>
      </c>
      <c r="D35" s="14">
        <v>6.32864793</v>
      </c>
    </row>
    <row r="36" ht="27" spans="1:4">
      <c r="A36" s="11">
        <f t="shared" si="0"/>
        <v>32</v>
      </c>
      <c r="B36" s="16" t="s">
        <v>69</v>
      </c>
      <c r="C36" s="15" t="s">
        <v>70</v>
      </c>
      <c r="D36" s="14">
        <v>5.86998329</v>
      </c>
    </row>
    <row r="37" spans="1:4">
      <c r="A37" s="11">
        <f t="shared" si="0"/>
        <v>33</v>
      </c>
      <c r="B37" s="16" t="s">
        <v>71</v>
      </c>
      <c r="C37" s="15" t="s">
        <v>72</v>
      </c>
      <c r="D37" s="14">
        <v>5.68054088</v>
      </c>
    </row>
    <row r="38" spans="1:4">
      <c r="A38" s="11">
        <f t="shared" si="0"/>
        <v>34</v>
      </c>
      <c r="B38" s="16" t="s">
        <v>73</v>
      </c>
      <c r="C38" s="15" t="s">
        <v>74</v>
      </c>
      <c r="D38" s="14">
        <v>5.41138055</v>
      </c>
    </row>
    <row r="39" spans="1:4">
      <c r="A39" s="11">
        <f t="shared" si="0"/>
        <v>35</v>
      </c>
      <c r="B39" s="16" t="s">
        <v>75</v>
      </c>
      <c r="C39" s="15" t="s">
        <v>76</v>
      </c>
      <c r="D39" s="14">
        <v>5.32524894</v>
      </c>
    </row>
    <row r="40" spans="1:4">
      <c r="A40" s="11">
        <f t="shared" si="0"/>
        <v>36</v>
      </c>
      <c r="B40" s="16" t="s">
        <v>77</v>
      </c>
      <c r="C40" s="15" t="s">
        <v>78</v>
      </c>
      <c r="D40" s="14">
        <v>5.31784568</v>
      </c>
    </row>
    <row r="41" ht="27" spans="1:4">
      <c r="A41" s="11">
        <f t="shared" si="0"/>
        <v>37</v>
      </c>
      <c r="B41" s="16" t="s">
        <v>79</v>
      </c>
      <c r="C41" s="15" t="s">
        <v>80</v>
      </c>
      <c r="D41" s="14">
        <v>5.30931826</v>
      </c>
    </row>
    <row r="42" spans="1:4">
      <c r="A42" s="11">
        <f t="shared" si="0"/>
        <v>38</v>
      </c>
      <c r="B42" s="16" t="s">
        <v>81</v>
      </c>
      <c r="C42" s="15" t="s">
        <v>82</v>
      </c>
      <c r="D42" s="14">
        <v>5.15187084</v>
      </c>
    </row>
    <row r="43" spans="1:4">
      <c r="A43" s="11">
        <f t="shared" si="0"/>
        <v>39</v>
      </c>
      <c r="B43" s="16" t="s">
        <v>83</v>
      </c>
      <c r="C43" s="15" t="s">
        <v>84</v>
      </c>
      <c r="D43" s="14">
        <v>5.14686085</v>
      </c>
    </row>
    <row r="44" spans="1:4">
      <c r="A44" s="11">
        <f t="shared" si="0"/>
        <v>40</v>
      </c>
      <c r="B44" s="16" t="s">
        <v>85</v>
      </c>
      <c r="C44" s="15" t="s">
        <v>86</v>
      </c>
      <c r="D44" s="14">
        <v>4.80729679</v>
      </c>
    </row>
    <row r="45" spans="1:4">
      <c r="A45" s="11">
        <f t="shared" si="0"/>
        <v>41</v>
      </c>
      <c r="B45" s="16" t="s">
        <v>87</v>
      </c>
      <c r="C45" s="15" t="s">
        <v>88</v>
      </c>
      <c r="D45" s="14">
        <v>4.80725502</v>
      </c>
    </row>
    <row r="46" spans="1:4">
      <c r="A46" s="11">
        <f t="shared" si="0"/>
        <v>42</v>
      </c>
      <c r="B46" s="16" t="s">
        <v>89</v>
      </c>
      <c r="C46" s="15" t="s">
        <v>90</v>
      </c>
      <c r="D46" s="14">
        <v>4.74377527</v>
      </c>
    </row>
    <row r="47" ht="27" spans="1:4">
      <c r="A47" s="11">
        <f t="shared" si="0"/>
        <v>43</v>
      </c>
      <c r="B47" s="16" t="s">
        <v>91</v>
      </c>
      <c r="C47" s="15" t="s">
        <v>92</v>
      </c>
      <c r="D47" s="14">
        <v>4.60893951</v>
      </c>
    </row>
    <row r="48" spans="1:4">
      <c r="A48" s="11">
        <f t="shared" si="0"/>
        <v>44</v>
      </c>
      <c r="B48" s="16" t="s">
        <v>93</v>
      </c>
      <c r="C48" s="15" t="s">
        <v>94</v>
      </c>
      <c r="D48" s="14">
        <v>4.59470973</v>
      </c>
    </row>
    <row r="49" spans="1:4">
      <c r="A49" s="11">
        <f t="shared" si="0"/>
        <v>45</v>
      </c>
      <c r="B49" s="16" t="s">
        <v>95</v>
      </c>
      <c r="C49" s="15" t="s">
        <v>96</v>
      </c>
      <c r="D49" s="14">
        <v>4.52735639</v>
      </c>
    </row>
    <row r="50" ht="27" spans="1:4">
      <c r="A50" s="11">
        <f t="shared" si="0"/>
        <v>46</v>
      </c>
      <c r="B50" s="16" t="s">
        <v>97</v>
      </c>
      <c r="C50" s="15" t="s">
        <v>98</v>
      </c>
      <c r="D50" s="14">
        <v>4.52290421</v>
      </c>
    </row>
    <row r="51" spans="1:4">
      <c r="A51" s="11">
        <f t="shared" si="0"/>
        <v>47</v>
      </c>
      <c r="B51" s="16" t="s">
        <v>99</v>
      </c>
      <c r="C51" s="15" t="s">
        <v>100</v>
      </c>
      <c r="D51" s="14">
        <v>4.45929839</v>
      </c>
    </row>
    <row r="52" ht="27" spans="1:4">
      <c r="A52" s="11">
        <f t="shared" si="0"/>
        <v>48</v>
      </c>
      <c r="B52" s="16" t="s">
        <v>101</v>
      </c>
      <c r="C52" s="15" t="s">
        <v>102</v>
      </c>
      <c r="D52" s="14">
        <v>4.41762303</v>
      </c>
    </row>
    <row r="53" spans="1:4">
      <c r="A53" s="11">
        <f t="shared" si="0"/>
        <v>49</v>
      </c>
      <c r="B53" s="16" t="s">
        <v>103</v>
      </c>
      <c r="C53" s="15" t="s">
        <v>104</v>
      </c>
      <c r="D53" s="14">
        <v>4.3462481</v>
      </c>
    </row>
    <row r="54" ht="27" spans="1:4">
      <c r="A54" s="11">
        <f t="shared" si="0"/>
        <v>50</v>
      </c>
      <c r="B54" s="16" t="s">
        <v>105</v>
      </c>
      <c r="C54" s="15" t="s">
        <v>106</v>
      </c>
      <c r="D54" s="14">
        <v>4.2935147</v>
      </c>
    </row>
    <row r="55" spans="1:4">
      <c r="A55" s="11">
        <f t="shared" si="0"/>
        <v>51</v>
      </c>
      <c r="B55" s="16" t="s">
        <v>107</v>
      </c>
      <c r="C55" s="15" t="s">
        <v>108</v>
      </c>
      <c r="D55" s="14">
        <v>4.20881635</v>
      </c>
    </row>
    <row r="56" ht="27" spans="1:4">
      <c r="A56" s="11">
        <f t="shared" si="0"/>
        <v>52</v>
      </c>
      <c r="B56" s="16" t="s">
        <v>109</v>
      </c>
      <c r="C56" s="15" t="s">
        <v>110</v>
      </c>
      <c r="D56" s="14">
        <v>4.07385056</v>
      </c>
    </row>
    <row r="57" spans="1:4">
      <c r="A57" s="11">
        <f t="shared" si="0"/>
        <v>53</v>
      </c>
      <c r="B57" s="16" t="s">
        <v>111</v>
      </c>
      <c r="C57" s="15" t="s">
        <v>112</v>
      </c>
      <c r="D57" s="14">
        <v>4.00933086</v>
      </c>
    </row>
    <row r="58" ht="27" spans="1:4">
      <c r="A58" s="11">
        <f t="shared" si="0"/>
        <v>54</v>
      </c>
      <c r="B58" s="16" t="s">
        <v>113</v>
      </c>
      <c r="C58" s="15" t="s">
        <v>114</v>
      </c>
      <c r="D58" s="14">
        <v>3.8692969</v>
      </c>
    </row>
    <row r="59" ht="54" spans="1:4">
      <c r="A59" s="11">
        <f t="shared" si="0"/>
        <v>55</v>
      </c>
      <c r="B59" s="16" t="s">
        <v>115</v>
      </c>
      <c r="C59" s="15" t="s">
        <v>116</v>
      </c>
      <c r="D59" s="14">
        <v>3.86449136</v>
      </c>
    </row>
    <row r="60" ht="27" spans="1:4">
      <c r="A60" s="11">
        <f t="shared" si="0"/>
        <v>56</v>
      </c>
      <c r="B60" s="16" t="s">
        <v>117</v>
      </c>
      <c r="C60" s="15" t="s">
        <v>118</v>
      </c>
      <c r="D60" s="14">
        <v>3.77364175</v>
      </c>
    </row>
    <row r="61" ht="40.5" spans="1:4">
      <c r="A61" s="11">
        <f t="shared" si="0"/>
        <v>57</v>
      </c>
      <c r="B61" s="16" t="s">
        <v>119</v>
      </c>
      <c r="C61" s="15" t="s">
        <v>120</v>
      </c>
      <c r="D61" s="14">
        <v>3.76736656</v>
      </c>
    </row>
    <row r="62" ht="40.5" spans="1:4">
      <c r="A62" s="11">
        <f t="shared" si="0"/>
        <v>58</v>
      </c>
      <c r="B62" s="16" t="s">
        <v>121</v>
      </c>
      <c r="C62" s="15" t="s">
        <v>122</v>
      </c>
      <c r="D62" s="14">
        <v>3.72571635</v>
      </c>
    </row>
    <row r="63" ht="54" spans="1:4">
      <c r="A63" s="11">
        <f t="shared" si="0"/>
        <v>59</v>
      </c>
      <c r="B63" s="16" t="s">
        <v>123</v>
      </c>
      <c r="C63" s="15" t="s">
        <v>124</v>
      </c>
      <c r="D63" s="14">
        <v>3.60935212</v>
      </c>
    </row>
    <row r="64" ht="40.5" spans="1:4">
      <c r="A64" s="11">
        <f t="shared" si="0"/>
        <v>60</v>
      </c>
      <c r="B64" s="16" t="s">
        <v>125</v>
      </c>
      <c r="C64" s="15" t="s">
        <v>126</v>
      </c>
      <c r="D64" s="14">
        <v>3.46082176</v>
      </c>
    </row>
    <row r="65" ht="40.5" spans="1:4">
      <c r="A65" s="11">
        <f t="shared" si="0"/>
        <v>61</v>
      </c>
      <c r="B65" s="16" t="s">
        <v>127</v>
      </c>
      <c r="C65" s="15" t="s">
        <v>128</v>
      </c>
      <c r="D65" s="14">
        <v>3.43721586</v>
      </c>
    </row>
    <row r="66" spans="1:4">
      <c r="A66" s="11">
        <f t="shared" si="0"/>
        <v>62</v>
      </c>
      <c r="B66" s="16" t="s">
        <v>129</v>
      </c>
      <c r="C66" s="15" t="s">
        <v>130</v>
      </c>
      <c r="D66" s="14">
        <v>3.42272661</v>
      </c>
    </row>
    <row r="67" spans="1:4">
      <c r="A67" s="11">
        <f t="shared" si="0"/>
        <v>63</v>
      </c>
      <c r="B67" s="16" t="s">
        <v>131</v>
      </c>
      <c r="C67" s="15" t="s">
        <v>132</v>
      </c>
      <c r="D67" s="14">
        <v>3.32034616</v>
      </c>
    </row>
    <row r="68" spans="1:4">
      <c r="A68" s="11">
        <f t="shared" si="0"/>
        <v>64</v>
      </c>
      <c r="B68" s="16" t="s">
        <v>133</v>
      </c>
      <c r="C68" s="15" t="s">
        <v>134</v>
      </c>
      <c r="D68" s="14">
        <v>3.2812247</v>
      </c>
    </row>
    <row r="69" ht="27" spans="1:4">
      <c r="A69" s="11">
        <f t="shared" ref="A69:A104" si="1">ROW()-4</f>
        <v>65</v>
      </c>
      <c r="B69" s="16" t="s">
        <v>135</v>
      </c>
      <c r="C69" s="15" t="s">
        <v>136</v>
      </c>
      <c r="D69" s="14">
        <v>3.23041263</v>
      </c>
    </row>
    <row r="70" spans="1:4">
      <c r="A70" s="11">
        <f t="shared" si="1"/>
        <v>66</v>
      </c>
      <c r="B70" s="16" t="s">
        <v>137</v>
      </c>
      <c r="C70" s="15" t="s">
        <v>138</v>
      </c>
      <c r="D70" s="14">
        <v>3.18542964</v>
      </c>
    </row>
    <row r="71" spans="1:4">
      <c r="A71" s="11">
        <f t="shared" si="1"/>
        <v>67</v>
      </c>
      <c r="B71" s="16" t="s">
        <v>139</v>
      </c>
      <c r="C71" s="15" t="s">
        <v>140</v>
      </c>
      <c r="D71" s="14">
        <v>3.08989614</v>
      </c>
    </row>
    <row r="72" ht="27" spans="1:4">
      <c r="A72" s="11">
        <f t="shared" si="1"/>
        <v>68</v>
      </c>
      <c r="B72" s="16" t="s">
        <v>141</v>
      </c>
      <c r="C72" s="15" t="s">
        <v>142</v>
      </c>
      <c r="D72" s="14">
        <v>2.90010138</v>
      </c>
    </row>
    <row r="73" spans="1:4">
      <c r="A73" s="11">
        <f t="shared" si="1"/>
        <v>69</v>
      </c>
      <c r="B73" s="16" t="s">
        <v>143</v>
      </c>
      <c r="C73" s="15" t="s">
        <v>144</v>
      </c>
      <c r="D73" s="14">
        <v>2.62216532</v>
      </c>
    </row>
    <row r="74" spans="1:4">
      <c r="A74" s="11">
        <f t="shared" si="1"/>
        <v>70</v>
      </c>
      <c r="B74" s="16" t="s">
        <v>145</v>
      </c>
      <c r="C74" s="15" t="s">
        <v>146</v>
      </c>
      <c r="D74" s="14">
        <v>2.59392851</v>
      </c>
    </row>
    <row r="75" ht="27" spans="1:4">
      <c r="A75" s="11">
        <f t="shared" si="1"/>
        <v>71</v>
      </c>
      <c r="B75" s="16" t="s">
        <v>147</v>
      </c>
      <c r="C75" s="15" t="s">
        <v>148</v>
      </c>
      <c r="D75" s="14">
        <v>2.58500232</v>
      </c>
    </row>
    <row r="76" spans="1:4">
      <c r="A76" s="11">
        <f t="shared" si="1"/>
        <v>72</v>
      </c>
      <c r="B76" s="16" t="s">
        <v>149</v>
      </c>
      <c r="C76" s="15" t="s">
        <v>150</v>
      </c>
      <c r="D76" s="14">
        <v>2.56974266</v>
      </c>
    </row>
    <row r="77" spans="1:4">
      <c r="A77" s="11">
        <f t="shared" si="1"/>
        <v>73</v>
      </c>
      <c r="B77" s="16" t="s">
        <v>151</v>
      </c>
      <c r="C77" s="15" t="s">
        <v>152</v>
      </c>
      <c r="D77" s="14">
        <v>2.55573327</v>
      </c>
    </row>
    <row r="78" ht="27" spans="1:4">
      <c r="A78" s="11">
        <f t="shared" si="1"/>
        <v>74</v>
      </c>
      <c r="B78" s="16" t="s">
        <v>153</v>
      </c>
      <c r="C78" s="15" t="s">
        <v>154</v>
      </c>
      <c r="D78" s="14">
        <v>2.5167301</v>
      </c>
    </row>
    <row r="79" spans="1:4">
      <c r="A79" s="11">
        <f t="shared" si="1"/>
        <v>75</v>
      </c>
      <c r="B79" s="16" t="s">
        <v>155</v>
      </c>
      <c r="C79" s="15" t="s">
        <v>156</v>
      </c>
      <c r="D79" s="14">
        <v>2.49944209</v>
      </c>
    </row>
    <row r="80" ht="40.5" spans="1:4">
      <c r="A80" s="11">
        <f t="shared" si="1"/>
        <v>76</v>
      </c>
      <c r="B80" s="16" t="s">
        <v>157</v>
      </c>
      <c r="C80" s="15" t="s">
        <v>158</v>
      </c>
      <c r="D80" s="14">
        <v>2.48974608</v>
      </c>
    </row>
    <row r="81" spans="1:4">
      <c r="A81" s="11">
        <f t="shared" si="1"/>
        <v>77</v>
      </c>
      <c r="B81" s="16" t="s">
        <v>159</v>
      </c>
      <c r="C81" s="15" t="s">
        <v>160</v>
      </c>
      <c r="D81" s="14">
        <v>2.48305934</v>
      </c>
    </row>
    <row r="82" spans="1:4">
      <c r="A82" s="11">
        <f t="shared" si="1"/>
        <v>78</v>
      </c>
      <c r="B82" s="16" t="s">
        <v>161</v>
      </c>
      <c r="C82" s="15" t="s">
        <v>162</v>
      </c>
      <c r="D82" s="14">
        <v>2.38808078</v>
      </c>
    </row>
    <row r="83" spans="1:4">
      <c r="A83" s="11">
        <f t="shared" si="1"/>
        <v>79</v>
      </c>
      <c r="B83" s="16" t="s">
        <v>163</v>
      </c>
      <c r="C83" s="15" t="s">
        <v>164</v>
      </c>
      <c r="D83" s="14">
        <v>2.38365401</v>
      </c>
    </row>
    <row r="84" ht="54" spans="1:4">
      <c r="A84" s="11">
        <f t="shared" si="1"/>
        <v>80</v>
      </c>
      <c r="B84" s="16" t="s">
        <v>165</v>
      </c>
      <c r="C84" s="15" t="s">
        <v>166</v>
      </c>
      <c r="D84" s="14">
        <v>2.32985312</v>
      </c>
    </row>
    <row r="85" ht="27" spans="1:4">
      <c r="A85" s="11">
        <f t="shared" si="1"/>
        <v>81</v>
      </c>
      <c r="B85" s="16" t="s">
        <v>167</v>
      </c>
      <c r="C85" s="15" t="s">
        <v>168</v>
      </c>
      <c r="D85" s="14">
        <v>2.31225061</v>
      </c>
    </row>
    <row r="86" ht="27" spans="1:4">
      <c r="A86" s="11">
        <f t="shared" si="1"/>
        <v>82</v>
      </c>
      <c r="B86" s="16" t="s">
        <v>169</v>
      </c>
      <c r="C86" s="15" t="s">
        <v>170</v>
      </c>
      <c r="D86" s="14">
        <v>2.30812319</v>
      </c>
    </row>
    <row r="87" spans="1:4">
      <c r="A87" s="11">
        <f t="shared" si="1"/>
        <v>83</v>
      </c>
      <c r="B87" s="16" t="s">
        <v>171</v>
      </c>
      <c r="C87" s="15" t="s">
        <v>172</v>
      </c>
      <c r="D87" s="14">
        <v>2.26432078</v>
      </c>
    </row>
    <row r="88" spans="1:4">
      <c r="A88" s="11">
        <f t="shared" si="1"/>
        <v>84</v>
      </c>
      <c r="B88" s="16" t="s">
        <v>173</v>
      </c>
      <c r="C88" s="15" t="s">
        <v>174</v>
      </c>
      <c r="D88" s="14">
        <v>2.26165565</v>
      </c>
    </row>
    <row r="89" ht="27" spans="1:4">
      <c r="A89" s="11">
        <f t="shared" si="1"/>
        <v>85</v>
      </c>
      <c r="B89" s="16" t="s">
        <v>175</v>
      </c>
      <c r="C89" s="15" t="s">
        <v>176</v>
      </c>
      <c r="D89" s="14">
        <v>2.24749262</v>
      </c>
    </row>
    <row r="90" ht="27" spans="1:4">
      <c r="A90" s="11">
        <f t="shared" si="1"/>
        <v>86</v>
      </c>
      <c r="B90" s="16" t="s">
        <v>177</v>
      </c>
      <c r="C90" s="15" t="s">
        <v>178</v>
      </c>
      <c r="D90" s="14">
        <v>2.19706244</v>
      </c>
    </row>
    <row r="91" ht="40.5" spans="1:4">
      <c r="A91" s="11">
        <f t="shared" si="1"/>
        <v>87</v>
      </c>
      <c r="B91" s="16" t="s">
        <v>179</v>
      </c>
      <c r="C91" s="15" t="s">
        <v>180</v>
      </c>
      <c r="D91" s="14">
        <v>2.18321744</v>
      </c>
    </row>
    <row r="92" ht="54" spans="1:4">
      <c r="A92" s="11">
        <f t="shared" si="1"/>
        <v>88</v>
      </c>
      <c r="B92" s="16" t="s">
        <v>181</v>
      </c>
      <c r="C92" s="15" t="s">
        <v>182</v>
      </c>
      <c r="D92" s="14">
        <v>2.17871068</v>
      </c>
    </row>
    <row r="93" ht="40.5" spans="1:4">
      <c r="A93" s="11">
        <f t="shared" si="1"/>
        <v>89</v>
      </c>
      <c r="B93" s="16" t="s">
        <v>183</v>
      </c>
      <c r="C93" s="15" t="s">
        <v>184</v>
      </c>
      <c r="D93" s="14">
        <v>2.15171464</v>
      </c>
    </row>
    <row r="94" ht="27" spans="1:4">
      <c r="A94" s="11">
        <f t="shared" si="1"/>
        <v>90</v>
      </c>
      <c r="B94" s="16" t="s">
        <v>185</v>
      </c>
      <c r="C94" s="15" t="s">
        <v>186</v>
      </c>
      <c r="D94" s="14">
        <v>2.14197545</v>
      </c>
    </row>
    <row r="95" ht="27" spans="1:4">
      <c r="A95" s="11">
        <f t="shared" si="1"/>
        <v>91</v>
      </c>
      <c r="B95" s="16" t="s">
        <v>187</v>
      </c>
      <c r="C95" s="15" t="s">
        <v>188</v>
      </c>
      <c r="D95" s="14">
        <v>2.1416602</v>
      </c>
    </row>
    <row r="96" ht="27" spans="1:4">
      <c r="A96" s="11">
        <f t="shared" si="1"/>
        <v>92</v>
      </c>
      <c r="B96" s="16" t="s">
        <v>189</v>
      </c>
      <c r="C96" s="15" t="s">
        <v>190</v>
      </c>
      <c r="D96" s="14">
        <v>2.1415398</v>
      </c>
    </row>
    <row r="97" spans="1:4">
      <c r="A97" s="11">
        <f t="shared" si="1"/>
        <v>93</v>
      </c>
      <c r="B97" s="16" t="s">
        <v>191</v>
      </c>
      <c r="C97" s="15" t="s">
        <v>192</v>
      </c>
      <c r="D97" s="14">
        <v>2.12384747</v>
      </c>
    </row>
    <row r="98" ht="54" spans="1:4">
      <c r="A98" s="11">
        <f t="shared" si="1"/>
        <v>94</v>
      </c>
      <c r="B98" s="16" t="s">
        <v>193</v>
      </c>
      <c r="C98" s="15" t="s">
        <v>194</v>
      </c>
      <c r="D98" s="14">
        <v>2.10178298</v>
      </c>
    </row>
    <row r="99" ht="40.5" spans="1:4">
      <c r="A99" s="11">
        <f t="shared" si="1"/>
        <v>95</v>
      </c>
      <c r="B99" s="16" t="s">
        <v>195</v>
      </c>
      <c r="C99" s="15" t="s">
        <v>196</v>
      </c>
      <c r="D99" s="14">
        <v>2.09199299</v>
      </c>
    </row>
    <row r="100" ht="27" spans="1:4">
      <c r="A100" s="11">
        <f t="shared" si="1"/>
        <v>96</v>
      </c>
      <c r="B100" s="16" t="s">
        <v>197</v>
      </c>
      <c r="C100" s="15" t="s">
        <v>198</v>
      </c>
      <c r="D100" s="14">
        <v>2.0708667</v>
      </c>
    </row>
    <row r="101" ht="94.5" spans="1:4">
      <c r="A101" s="11">
        <f t="shared" si="1"/>
        <v>97</v>
      </c>
      <c r="B101" s="16" t="s">
        <v>199</v>
      </c>
      <c r="C101" s="15" t="s">
        <v>200</v>
      </c>
      <c r="D101" s="14">
        <v>2.0448865</v>
      </c>
    </row>
    <row r="102" ht="27" spans="1:4">
      <c r="A102" s="11">
        <f t="shared" si="1"/>
        <v>98</v>
      </c>
      <c r="B102" s="16" t="s">
        <v>201</v>
      </c>
      <c r="C102" s="15" t="s">
        <v>202</v>
      </c>
      <c r="D102" s="14">
        <v>2.04039469</v>
      </c>
    </row>
    <row r="103" ht="40.5" spans="1:4">
      <c r="A103" s="11">
        <f t="shared" si="1"/>
        <v>99</v>
      </c>
      <c r="B103" s="16" t="s">
        <v>203</v>
      </c>
      <c r="C103" s="15" t="s">
        <v>204</v>
      </c>
      <c r="D103" s="14">
        <v>2.03160502</v>
      </c>
    </row>
    <row r="104" spans="1:4">
      <c r="A104" s="11">
        <f t="shared" si="1"/>
        <v>100</v>
      </c>
      <c r="B104" s="16" t="s">
        <v>205</v>
      </c>
      <c r="C104" s="15" t="s">
        <v>206</v>
      </c>
      <c r="D104" s="14">
        <v>2.01608615</v>
      </c>
    </row>
  </sheetData>
  <mergeCells count="3">
    <mergeCell ref="A1:D1"/>
    <mergeCell ref="A2:D2"/>
    <mergeCell ref="A3:D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2023罗出口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shiyongren</cp:lastModifiedBy>
  <dcterms:created xsi:type="dcterms:W3CDTF">2023-04-12T05:48:00Z</dcterms:created>
  <dcterms:modified xsi:type="dcterms:W3CDTF">2024-04-18T06:40:34Z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